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-240" windowWidth="19440" windowHeight="11010"/>
  </bookViews>
  <sheets>
    <sheet name="2015" sheetId="1" r:id="rId1"/>
  </sheets>
  <definedNames>
    <definedName name="_xlnm.Print_Area" localSheetId="0">'2015'!$A$1:$DU$8</definedName>
  </definedNames>
  <calcPr calcId="145621"/>
</workbook>
</file>

<file path=xl/calcChain.xml><?xml version="1.0" encoding="utf-8"?>
<calcChain xmlns="http://schemas.openxmlformats.org/spreadsheetml/2006/main">
  <c r="DX9" i="1" l="1"/>
  <c r="DX12" i="1"/>
</calcChain>
</file>

<file path=xl/sharedStrings.xml><?xml version="1.0" encoding="utf-8"?>
<sst xmlns="http://schemas.openxmlformats.org/spreadsheetml/2006/main" count="25" uniqueCount="25">
  <si>
    <t>Приложение № 4</t>
  </si>
  <si>
    <t>к приказу ФАС России</t>
  </si>
  <si>
    <t>от 08.10.2014 № 631/14</t>
  </si>
  <si>
    <t>Форма раскрытия информации
об используемом топливе на электрических станциях
с указанием поставщиков и характеристик топлива</t>
  </si>
  <si>
    <t>Наименование электростанции</t>
  </si>
  <si>
    <t>Вид
используемого
топлива</t>
  </si>
  <si>
    <t>Удельный
расход
условного топлива</t>
  </si>
  <si>
    <t>Характеристика
топлива</t>
  </si>
  <si>
    <t>Общий расход топлива электростанции
за отчетный период
2015 год, тыс. м3/тонн</t>
  </si>
  <si>
    <t>Информация
о поставщике топлива (наименование, место нахождения)</t>
  </si>
  <si>
    <t>Данные из 6-ТП
за отчетный период
2014 год, тыс. м3/тонн</t>
  </si>
  <si>
    <t>Разница</t>
  </si>
  <si>
    <t>ООО"ТТЭЦ"</t>
  </si>
  <si>
    <t>Газ</t>
  </si>
  <si>
    <t>bээ = 340,9 г/кВтч
bтэ = 150,2 кг/Гкал</t>
  </si>
  <si>
    <t>природный газ, 
ГОСТ 55428-94</t>
  </si>
  <si>
    <t>ОАО "НОВАТЭК"
119415, РФ, г. Москва, ул. Удальцова, д. 2</t>
  </si>
  <si>
    <t>природный газ, 
ГОСТ 55428-95</t>
  </si>
  <si>
    <t>ОАО "НК "Роснефть"
115035, РФ, г. Москва, Софийская набережная , д.26/1</t>
  </si>
  <si>
    <t>природный газ, 
ГОСТ 5542-87</t>
  </si>
  <si>
    <t>5000,000
20000,000</t>
  </si>
  <si>
    <t>ООО"Газ-Ойл трейдинг"
ООО"Газпром-межрегионгаз"</t>
  </si>
  <si>
    <t>Мазут</t>
  </si>
  <si>
    <t>топочный мазут марки ТКМ-16,
ТУ 38.401-58-74-2005(4)</t>
  </si>
  <si>
    <t>ООО "Газпромнефть-Тюмень"
г. Тюмень, ул. Республики,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</si>
</sst>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6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0" fontId="2" fillId="0" borderId="2" xfId="0" applyNumberFormat="1" applyFont="1" applyBorder="1" applyAlignment="1">
      <alignment horizontal="centerContinuous" vertical="top"/>
    </xf>
    <xf numFmtId="0" fontId="2" fillId="0" borderId="6" xfId="0" applyNumberFormat="1" applyFont="1" applyBorder="1" applyAlignment="1">
      <alignment horizontal="centerContinuous" vertical="top"/>
    </xf>
    <xf numFmtId="0" fontId="2" fillId="0" borderId="3" xfId="0" applyNumberFormat="1" applyFont="1" applyBorder="1" applyAlignment="1">
      <alignment horizontal="centerContinuous" vertical="top"/>
    </xf>
    <xf numFmtId="0" fontId="2" fillId="0" borderId="7" xfId="0" applyNumberFormat="1" applyFont="1" applyBorder="1" applyAlignment="1">
      <alignment horizontal="centerContinuous" vertical="center" wrapText="1"/>
    </xf>
    <xf numFmtId="0" fontId="2" fillId="0" borderId="8" xfId="0" applyNumberFormat="1" applyFont="1" applyBorder="1" applyAlignment="1">
      <alignment horizontal="centerContinuous" vertical="center" wrapText="1"/>
    </xf>
    <xf numFmtId="0" fontId="2" fillId="0" borderId="9" xfId="0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wrapText="1"/>
    </xf>
    <xf numFmtId="164" fontId="2" fillId="0" borderId="2" xfId="0" applyNumberFormat="1" applyFont="1" applyBorder="1" applyAlignment="1">
      <alignment horizontal="centerContinuous" vertical="center" wrapText="1"/>
    </xf>
    <xf numFmtId="164" fontId="2" fillId="0" borderId="6" xfId="0" applyNumberFormat="1" applyFont="1" applyBorder="1" applyAlignment="1">
      <alignment horizontal="centerContinuous" vertical="center" wrapText="1"/>
    </xf>
    <xf numFmtId="164" fontId="2" fillId="0" borderId="3" xfId="0" applyNumberFormat="1" applyFont="1" applyBorder="1" applyAlignment="1">
      <alignment horizontal="centerContinuous" vertical="center" wrapText="1"/>
    </xf>
    <xf numFmtId="164" fontId="4" fillId="0" borderId="2" xfId="0" applyNumberFormat="1" applyFont="1" applyBorder="1" applyAlignment="1">
      <alignment horizontal="centerContinuous" vertical="top" wrapText="1"/>
    </xf>
    <xf numFmtId="164" fontId="4" fillId="0" borderId="6" xfId="0" applyNumberFormat="1" applyFont="1" applyBorder="1" applyAlignment="1">
      <alignment horizontal="centerContinuous" vertical="top" wrapText="1"/>
    </xf>
    <xf numFmtId="164" fontId="4" fillId="0" borderId="3" xfId="0" applyNumberFormat="1" applyFont="1" applyBorder="1" applyAlignment="1">
      <alignment horizontal="centerContinuous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89"/>
  <sheetViews>
    <sheetView tabSelected="1" workbookViewId="0">
      <selection activeCell="AA9" sqref="AA9:BS12"/>
    </sheetView>
  </sheetViews>
  <sheetFormatPr defaultColWidth="0.85546875" defaultRowHeight="15" outlineLevelCol="1" x14ac:dyDescent="0.25"/>
  <cols>
    <col min="1" max="1" width="0.85546875" style="5"/>
    <col min="2" max="38" width="0.85546875" style="2"/>
    <col min="39" max="39" width="3.28515625" style="2" customWidth="1"/>
    <col min="40" max="71" width="0.85546875" style="2"/>
    <col min="72" max="72" width="31.28515625" style="2" customWidth="1"/>
    <col min="73" max="73" width="10" style="2" customWidth="1"/>
    <col min="74" max="100" width="0.85546875" style="2"/>
    <col min="101" max="101" width="16.42578125" style="2" customWidth="1"/>
    <col min="102" max="102" width="17.140625" style="2" customWidth="1"/>
    <col min="103" max="103" width="0.85546875" style="2"/>
    <col min="104" max="104" width="20.85546875" style="2" customWidth="1"/>
    <col min="105" max="124" width="0.85546875" style="2"/>
    <col min="125" max="125" width="0.28515625" style="2" customWidth="1"/>
    <col min="126" max="126" width="0.85546875" style="2"/>
    <col min="127" max="128" width="25.42578125" style="2" hidden="1" customWidth="1" outlineLevel="1"/>
    <col min="129" max="129" width="3.85546875" style="2" customWidth="1" collapsed="1"/>
    <col min="130" max="16384" width="0.85546875" style="2"/>
  </cols>
  <sheetData>
    <row r="1" spans="1:128" s="1" customFormat="1" ht="12" customHeight="1" x14ac:dyDescent="0.2">
      <c r="A1" s="4"/>
      <c r="CZ1" s="3" t="s">
        <v>0</v>
      </c>
      <c r="DI1" s="3"/>
    </row>
    <row r="2" spans="1:128" s="1" customFormat="1" ht="12" customHeight="1" x14ac:dyDescent="0.2">
      <c r="A2" s="4"/>
      <c r="CZ2" s="3" t="s">
        <v>1</v>
      </c>
      <c r="DI2" s="3"/>
    </row>
    <row r="3" spans="1:128" s="1" customFormat="1" ht="12" customHeight="1" x14ac:dyDescent="0.2">
      <c r="A3" s="4"/>
      <c r="CZ3" s="3" t="s">
        <v>2</v>
      </c>
      <c r="DI3" s="3"/>
    </row>
    <row r="5" spans="1:128" ht="49.5" customHeight="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22"/>
    </row>
    <row r="7" spans="1:128" ht="60" customHeight="1" x14ac:dyDescent="0.25">
      <c r="A7" s="29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29" t="s">
        <v>5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1"/>
      <c r="BA7" s="29" t="s">
        <v>6</v>
      </c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1"/>
      <c r="BT7" s="19" t="s">
        <v>7</v>
      </c>
      <c r="BU7" s="21"/>
      <c r="BV7" s="19" t="s">
        <v>8</v>
      </c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1"/>
      <c r="CV7" s="19" t="s">
        <v>9</v>
      </c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1"/>
      <c r="DW7" s="10" t="s">
        <v>10</v>
      </c>
      <c r="DX7" s="10" t="s">
        <v>11</v>
      </c>
    </row>
    <row r="8" spans="1:128" ht="15" customHeight="1" x14ac:dyDescent="0.25">
      <c r="A8" s="16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/>
      <c r="AA8" s="16">
        <v>2</v>
      </c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8"/>
      <c r="BA8" s="16">
        <v>3</v>
      </c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8"/>
      <c r="BT8" s="16">
        <v>4</v>
      </c>
      <c r="BU8" s="18"/>
      <c r="BV8" s="16">
        <v>5</v>
      </c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8"/>
      <c r="CV8" s="16">
        <v>6</v>
      </c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8"/>
      <c r="DW8" s="8"/>
      <c r="DX8" s="8"/>
    </row>
    <row r="9" spans="1:128" s="7" customFormat="1" ht="63.75" customHeight="1" x14ac:dyDescent="0.25">
      <c r="A9" s="32" t="s">
        <v>12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/>
      <c r="AA9" s="44" t="s">
        <v>13</v>
      </c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5" t="s">
        <v>14</v>
      </c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29" t="s">
        <v>15</v>
      </c>
      <c r="BU9" s="31"/>
      <c r="BV9" s="13">
        <v>1015881</v>
      </c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5"/>
      <c r="CV9" s="23" t="s">
        <v>16</v>
      </c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5"/>
      <c r="DW9" s="11">
        <v>1402702</v>
      </c>
      <c r="DX9" s="11">
        <f>DW9-BV9-BV10</f>
        <v>64145</v>
      </c>
    </row>
    <row r="10" spans="1:128" s="7" customFormat="1" ht="33.75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29" t="s">
        <v>17</v>
      </c>
      <c r="BU10" s="31"/>
      <c r="BV10" s="13">
        <v>322676</v>
      </c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23" t="s">
        <v>18</v>
      </c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5"/>
      <c r="DW10" s="12"/>
      <c r="DX10" s="12"/>
    </row>
    <row r="11" spans="1:128" s="7" customFormat="1" ht="33.75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1" t="s">
        <v>19</v>
      </c>
      <c r="BU11" s="42"/>
      <c r="BV11" s="26" t="s">
        <v>20</v>
      </c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8"/>
      <c r="CV11" s="23" t="s">
        <v>21</v>
      </c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5"/>
      <c r="DW11" s="12"/>
      <c r="DX11" s="12"/>
    </row>
    <row r="12" spans="1:128" s="7" customFormat="1" ht="32.25" customHeight="1" x14ac:dyDescent="0.25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  <c r="AA12" s="45" t="s">
        <v>22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29" t="s">
        <v>23</v>
      </c>
      <c r="BU12" s="31"/>
      <c r="BV12" s="13">
        <v>3809</v>
      </c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5"/>
      <c r="CV12" s="23" t="s">
        <v>24</v>
      </c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5"/>
      <c r="DW12" s="9">
        <v>1781</v>
      </c>
      <c r="DX12" s="9">
        <f>DW12-BV12</f>
        <v>-2028</v>
      </c>
    </row>
    <row r="13" spans="1:128" s="7" customFormat="1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128" s="7" customFormat="1" x14ac:dyDescent="0.2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128" s="7" customFormat="1" x14ac:dyDescent="0.2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128" s="7" customFormat="1" x14ac:dyDescent="0.2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7" customFormat="1" x14ac:dyDescent="0.25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7" customFormat="1" x14ac:dyDescent="0.2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7" customFormat="1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7" customFormat="1" x14ac:dyDescent="0.2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7" customFormat="1" x14ac:dyDescent="0.2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7" customFormat="1" x14ac:dyDescent="0.2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7" customFormat="1" x14ac:dyDescent="0.25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7" customFormat="1" x14ac:dyDescent="0.2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7" customFormat="1" x14ac:dyDescent="0.2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7" customFormat="1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7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7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7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7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7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7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7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7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7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7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7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7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7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7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7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7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7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7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7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s="7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s="7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s="7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197" s="7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197" s="7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197" s="7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197" s="7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197" x14ac:dyDescent="0.25"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</row>
    <row r="54" spans="1:197" x14ac:dyDescent="0.25"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</row>
    <row r="55" spans="1:197" x14ac:dyDescent="0.25"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</row>
    <row r="56" spans="1:197" x14ac:dyDescent="0.25"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</row>
    <row r="57" spans="1:197" x14ac:dyDescent="0.25"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</row>
    <row r="58" spans="1:197" x14ac:dyDescent="0.25"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</row>
    <row r="59" spans="1:197" x14ac:dyDescent="0.25"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</row>
    <row r="60" spans="1:197" x14ac:dyDescent="0.25"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</row>
    <row r="61" spans="1:197" x14ac:dyDescent="0.25"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</row>
    <row r="62" spans="1:197" x14ac:dyDescent="0.25"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</row>
    <row r="63" spans="1:197" x14ac:dyDescent="0.25"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</row>
    <row r="64" spans="1:197" x14ac:dyDescent="0.25"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</row>
    <row r="65" spans="74:197" x14ac:dyDescent="0.25"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</row>
    <row r="66" spans="74:197" x14ac:dyDescent="0.25"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</row>
    <row r="67" spans="74:197" x14ac:dyDescent="0.25"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</row>
    <row r="68" spans="74:197" x14ac:dyDescent="0.25"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</row>
    <row r="69" spans="74:197" x14ac:dyDescent="0.25"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</row>
    <row r="70" spans="74:197" x14ac:dyDescent="0.25"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</row>
    <row r="71" spans="74:197" x14ac:dyDescent="0.25"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</row>
    <row r="72" spans="74:197" x14ac:dyDescent="0.25"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</row>
    <row r="73" spans="74:197" x14ac:dyDescent="0.25"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</row>
    <row r="74" spans="74:197" x14ac:dyDescent="0.25"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</row>
    <row r="75" spans="74:197" x14ac:dyDescent="0.25"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</row>
    <row r="76" spans="74:197" x14ac:dyDescent="0.25"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</row>
    <row r="77" spans="74:197" x14ac:dyDescent="0.25"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</row>
    <row r="78" spans="74:197" x14ac:dyDescent="0.25"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</row>
    <row r="79" spans="74:197" x14ac:dyDescent="0.25"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</row>
    <row r="80" spans="74:197" x14ac:dyDescent="0.25"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</row>
    <row r="81" spans="74:197" x14ac:dyDescent="0.25"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</row>
    <row r="82" spans="74:197" x14ac:dyDescent="0.25"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</row>
    <row r="83" spans="74:197" x14ac:dyDescent="0.25"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</row>
    <row r="84" spans="74:197" x14ac:dyDescent="0.25"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</row>
    <row r="85" spans="74:197" x14ac:dyDescent="0.25"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</row>
    <row r="86" spans="74:197" x14ac:dyDescent="0.25"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</row>
    <row r="87" spans="74:197" x14ac:dyDescent="0.25"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</row>
    <row r="88" spans="74:197" x14ac:dyDescent="0.25"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</row>
    <row r="89" spans="74:197" x14ac:dyDescent="0.25"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</row>
  </sheetData>
  <mergeCells count="12">
    <mergeCell ref="A5:DT5"/>
    <mergeCell ref="BT9:BU9"/>
    <mergeCell ref="BT10:BU10"/>
    <mergeCell ref="BT11:BU11"/>
    <mergeCell ref="BT12:BU12"/>
    <mergeCell ref="A7:Z7"/>
    <mergeCell ref="AA7:AZ7"/>
    <mergeCell ref="BA7:BS7"/>
    <mergeCell ref="A9:Z12"/>
    <mergeCell ref="AA9:AZ11"/>
    <mergeCell ref="BA9:BS11"/>
    <mergeCell ref="AA12:BS12"/>
  </mergeCells>
  <printOptions horizontalCentered="1"/>
  <pageMargins left="0.19685039370078741" right="0" top="0.39370078740157483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5BFC0359E1F43A0BD9888B531C67F" ma:contentTypeVersion="1" ma:contentTypeDescription="Create a new document." ma:contentTypeScope="" ma:versionID="c0bbacdee692468e1b8d2a1cfaeeb8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F80EA-4945-4CA3-A3D6-1514809D0CF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95B87A7-DF67-4E24-BB41-628EE58DA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3D489-383C-4B31-A681-045A0A5B2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Шарманова Мадина Юсуповна</cp:lastModifiedBy>
  <cp:lastPrinted>2016-05-11T06:21:50Z</cp:lastPrinted>
  <dcterms:created xsi:type="dcterms:W3CDTF">2014-06-02T07:27:05Z</dcterms:created>
  <dcterms:modified xsi:type="dcterms:W3CDTF">2016-05-13T09:18:51Z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